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325" tabRatio="599" activeTab="38"/>
  </bookViews>
  <sheets>
    <sheet name="Канакина В.П. Русский язык 4кл." sheetId="1" r:id="rId1"/>
    <sheet name="Баранов М.Т. Русский яз.6кл." sheetId="2" r:id="rId2"/>
    <sheet name="Ваулина Ю.Е. Англ. яз. 5кл." sheetId="3" r:id="rId3"/>
    <sheet name="Ваулина Ю.Е. Англ. яз. 6кл." sheetId="4" r:id="rId4"/>
    <sheet name="Климанова Л.Ф. Литер. чтение 4к" sheetId="5" r:id="rId5"/>
    <sheet name="Коровина В.Я. Литература5кл." sheetId="6" r:id="rId6"/>
    <sheet name="Полухина В.П. Литература 6кл." sheetId="7" r:id="rId7"/>
    <sheet name="Плешаков А.А. Окруж. мир 4кл." sheetId="8" r:id="rId8"/>
    <sheet name="Сухорукова Л.Н. Биология 5-6кл." sheetId="9" r:id="rId9"/>
    <sheet name="Данилов А.А. История России6кл." sheetId="10" r:id="rId10"/>
    <sheet name="Агибалова Е.В.История ср. в.6кл" sheetId="11" r:id="rId11"/>
    <sheet name="Боголюбов Л.Н.Обществозн.5кл." sheetId="12" r:id="rId12"/>
    <sheet name="Виноградова Н.Ф.Обществозн.6кл." sheetId="13" r:id="rId13"/>
    <sheet name="Лобжанидзе А.А. География 5,6кл" sheetId="14" r:id="rId14"/>
    <sheet name="Виленкин Н.Я. Математика6кл." sheetId="15" r:id="rId15"/>
    <sheet name="Босова Л.Л. Информатика 6кл." sheetId="16" r:id="rId16"/>
    <sheet name="Шемшурина А.И. ОРКСЭ 4кл." sheetId="17" r:id="rId17"/>
    <sheet name="Шпикалова Т.Я. ИЗО 4кл." sheetId="18" r:id="rId18"/>
    <sheet name="Шпикалова Т.Я. ИЗО 6кл." sheetId="19" r:id="rId19"/>
    <sheet name="Синица Н.В. Технология6кл." sheetId="20" r:id="rId20"/>
    <sheet name="Галунчикова Н.Г Русский язык6кл" sheetId="21" r:id="rId21"/>
    <sheet name="Бгажнокова И.М.Чтение 6кл." sheetId="22" r:id="rId22"/>
    <sheet name="Капустина Г.М. Математика 6кл." sheetId="23" r:id="rId23"/>
    <sheet name="Лифанов Т.М. География 6кл." sheetId="24" r:id="rId24"/>
    <sheet name="Канакина В.П. Русс. яз. 3кл." sheetId="25" r:id="rId25"/>
    <sheet name="Баранов М.Т. Рус. яз. 7кл." sheetId="26" r:id="rId26"/>
    <sheet name="Климанова Л.Ф. Лит. чтение 3кл." sheetId="27" r:id="rId27"/>
    <sheet name="Коровина В.Я. Литерат. 7кл." sheetId="28" r:id="rId28"/>
    <sheet name="Ваулина Ю.Е. Англ. яз. 7кл." sheetId="29" r:id="rId29"/>
    <sheet name="Данилов А.А. История России7кл." sheetId="30" r:id="rId30"/>
    <sheet name="Юдовская А.Я. Ист.7кл." sheetId="31" r:id="rId31"/>
    <sheet name="Боголюбов Л.Н. Общесвозн. 7кл." sheetId="32" r:id="rId32"/>
    <sheet name="Кузнецов А.П. Географмя 7кл." sheetId="33" r:id="rId33"/>
    <sheet name="Погорелов А.В. Геометрия 7кл." sheetId="34" r:id="rId34"/>
    <sheet name="Перышкин А.В. Физика 7кл." sheetId="35" r:id="rId35"/>
    <sheet name="Босова Л.Л. Информатика 7кл." sheetId="36" r:id="rId36"/>
    <sheet name="Сухорукова Л.Н. Биология 7кл." sheetId="37" r:id="rId37"/>
    <sheet name="Шпикалова Т.Я. ИЗО 7кл." sheetId="38" r:id="rId38"/>
    <sheet name="Сергеева Г.П. Музыка 7кл." sheetId="39" r:id="rId39"/>
    <sheet name="Неменская Л.А. ИЗО 1кл." sheetId="40" r:id="rId40"/>
    <sheet name="Неменская Л.А. ИЗО 4кл." sheetId="41" r:id="rId41"/>
    <sheet name="Плешаков А.А. Окр. мир 3кл." sheetId="42" r:id="rId42"/>
    <sheet name="Моро М.И. Математика 3кл." sheetId="43" r:id="rId43"/>
    <sheet name="Лист1" sheetId="44" r:id="rId44"/>
    <sheet name="Лист2" sheetId="45" r:id="rId45"/>
  </sheets>
  <definedNames/>
  <calcPr fullCalcOnLoad="1"/>
</workbook>
</file>

<file path=xl/sharedStrings.xml><?xml version="1.0" encoding="utf-8"?>
<sst xmlns="http://schemas.openxmlformats.org/spreadsheetml/2006/main" count="843" uniqueCount="92">
  <si>
    <t>УЧЁТНАЯ КАРТОТЕКА</t>
  </si>
  <si>
    <t>№________</t>
  </si>
  <si>
    <t>УЧЕБНИКОВ</t>
  </si>
  <si>
    <t>АВТОР</t>
  </si>
  <si>
    <t>ЗАГЛАВИЕ</t>
  </si>
  <si>
    <t>Математика</t>
  </si>
  <si>
    <t>КЛАСС</t>
  </si>
  <si>
    <t>Место издания Москва</t>
  </si>
  <si>
    <t>Объём</t>
  </si>
  <si>
    <t>Дата поступления</t>
  </si>
  <si>
    <t>№записи в КСУБФ</t>
  </si>
  <si>
    <t>Поступило</t>
  </si>
  <si>
    <t>Выбыло</t>
  </si>
  <si>
    <t>Состоит</t>
  </si>
  <si>
    <t>экз.</t>
  </si>
  <si>
    <t>руб.</t>
  </si>
  <si>
    <t>коп.</t>
  </si>
  <si>
    <t>Окружающий мир</t>
  </si>
  <si>
    <t>Издательство     Баласс</t>
  </si>
  <si>
    <t>Русский язык</t>
  </si>
  <si>
    <t xml:space="preserve">Английский язык </t>
  </si>
  <si>
    <t>Издательство     Титул</t>
  </si>
  <si>
    <t>Издательство     Мнемозина</t>
  </si>
  <si>
    <t>Литература</t>
  </si>
  <si>
    <t xml:space="preserve">Объём </t>
  </si>
  <si>
    <t>Канакина В.П.</t>
  </si>
  <si>
    <t>4</t>
  </si>
  <si>
    <t>Баранов М.Т.</t>
  </si>
  <si>
    <t>6</t>
  </si>
  <si>
    <t>Издательство     Просвещение</t>
  </si>
  <si>
    <t>Ваулина Ю.Е.</t>
  </si>
  <si>
    <t>5</t>
  </si>
  <si>
    <t xml:space="preserve"> </t>
  </si>
  <si>
    <t>Климанова Л.Ф.</t>
  </si>
  <si>
    <t>Литературное чтение</t>
  </si>
  <si>
    <t>Коровина В.Я.</t>
  </si>
  <si>
    <t>Полухина В.П.</t>
  </si>
  <si>
    <t>Плешаков А.А.</t>
  </si>
  <si>
    <t>Издательство    Просвещение</t>
  </si>
  <si>
    <t>Сухорукова Л.Н.</t>
  </si>
  <si>
    <t>Биология</t>
  </si>
  <si>
    <t>Данилов А.А., Косулина Л.Г.</t>
  </si>
  <si>
    <t>История России</t>
  </si>
  <si>
    <t>Агибалова Е.В.</t>
  </si>
  <si>
    <t>Всеобщая история. История средних веков</t>
  </si>
  <si>
    <t>Боголюбов Л.Н.</t>
  </si>
  <si>
    <t>Обществознание</t>
  </si>
  <si>
    <t>Виноградова Н.Ф.</t>
  </si>
  <si>
    <t>Лобжанидзе А.А.</t>
  </si>
  <si>
    <t>География</t>
  </si>
  <si>
    <t>Виленкин Н.Я.</t>
  </si>
  <si>
    <t>Босова Л.Л.</t>
  </si>
  <si>
    <t>Информатика</t>
  </si>
  <si>
    <t>Шемшурина А.И.</t>
  </si>
  <si>
    <t>Основы религиозных культур и светской этики</t>
  </si>
  <si>
    <t>Шпикалова Т.Я.</t>
  </si>
  <si>
    <t xml:space="preserve">Изобразительное искусство </t>
  </si>
  <si>
    <t>Изобразительное искусство</t>
  </si>
  <si>
    <t>Синица Н.В., Симоненко В.Д.</t>
  </si>
  <si>
    <t>Технология ведения дома</t>
  </si>
  <si>
    <t>Издательство     Вентана-Граф</t>
  </si>
  <si>
    <t>Издательство     Лаборатория знаний</t>
  </si>
  <si>
    <t>Галунчикова Н.Г., Якубовская Э.В.</t>
  </si>
  <si>
    <t>Русский язык (VIII вид)</t>
  </si>
  <si>
    <t>Бгажнокова И.М., Погостина Е.С.</t>
  </si>
  <si>
    <t>Чтение</t>
  </si>
  <si>
    <t>Капустина Г.М., Соломина Е.М.</t>
  </si>
  <si>
    <t>Лифанова Т.М., Соломина Е.М.</t>
  </si>
  <si>
    <t>География (VIII вид)</t>
  </si>
  <si>
    <t xml:space="preserve">Русский язык </t>
  </si>
  <si>
    <t>Баранов М.Т., Ладыженская Т.А.</t>
  </si>
  <si>
    <t>Коровина В.Я., Журавлев В.П.</t>
  </si>
  <si>
    <t>Климанова В.П., Горецкий В.Г.</t>
  </si>
  <si>
    <t>Ваулина Ю.Е., Дули Д.</t>
  </si>
  <si>
    <t>Английский язык</t>
  </si>
  <si>
    <t>Юдовская А.Я., Баранов П.А.</t>
  </si>
  <si>
    <t>Всеобщая история. История нового времени 1500-1800</t>
  </si>
  <si>
    <t>Боголюбов Л.Н., Городецкая Н.И.</t>
  </si>
  <si>
    <t>Кузнецов А.П.</t>
  </si>
  <si>
    <t>Погорелов А.В.</t>
  </si>
  <si>
    <t>Геометрия</t>
  </si>
  <si>
    <t>Перышкин А.В.</t>
  </si>
  <si>
    <t>Физика</t>
  </si>
  <si>
    <t>Издательство     Дрофа</t>
  </si>
  <si>
    <t>Босов Л.Л.</t>
  </si>
  <si>
    <t>Издательство     БИНОМ Лаборатория знаний</t>
  </si>
  <si>
    <t>Сергеева Г.П.</t>
  </si>
  <si>
    <t>Музыка</t>
  </si>
  <si>
    <t>Неменская Л.А.</t>
  </si>
  <si>
    <t>Моро М.И.</t>
  </si>
  <si>
    <t>агуст 2015</t>
  </si>
  <si>
    <t xml:space="preserve">             авг. 2015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</si>
</sst>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49" fontId="6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7" fontId="9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2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25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19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9" t="s">
        <v>26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8</v>
      </c>
      <c r="F12" s="6">
        <v>436</v>
      </c>
      <c r="G12" s="7">
        <v>1</v>
      </c>
      <c r="H12" s="7">
        <v>0</v>
      </c>
      <c r="I12" s="7">
        <v>8</v>
      </c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41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42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3</v>
      </c>
      <c r="F12" s="6">
        <v>327</v>
      </c>
      <c r="G12" s="7">
        <v>69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43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44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3</v>
      </c>
      <c r="F12" s="6">
        <v>299</v>
      </c>
      <c r="G12" s="7">
        <v>2</v>
      </c>
      <c r="H12" s="7"/>
      <c r="I12" s="7"/>
    </row>
    <row r="13" spans="1:11" ht="12.75">
      <c r="A13" s="12">
        <v>43678</v>
      </c>
      <c r="B13" s="7"/>
      <c r="C13" s="7"/>
      <c r="D13" s="7"/>
      <c r="E13" s="7">
        <v>2</v>
      </c>
      <c r="F13" s="7">
        <v>441</v>
      </c>
      <c r="G13" s="7">
        <v>76</v>
      </c>
      <c r="H13" s="7"/>
      <c r="I13" s="7"/>
      <c r="K13" t="s">
        <v>32</v>
      </c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:I53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45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46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5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3</v>
      </c>
      <c r="F12" s="6">
        <v>336</v>
      </c>
      <c r="G12" s="7">
        <v>3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47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46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18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3</v>
      </c>
      <c r="F12" s="6">
        <v>336</v>
      </c>
      <c r="G12" s="7">
        <v>3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48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49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5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6</v>
      </c>
      <c r="F12" s="6">
        <v>352</v>
      </c>
      <c r="G12" s="7">
        <v>23</v>
      </c>
      <c r="H12" s="7"/>
      <c r="I12" s="7"/>
    </row>
    <row r="13" spans="1:9" ht="12.75">
      <c r="A13" s="12">
        <v>42217</v>
      </c>
      <c r="B13" s="7"/>
      <c r="C13" s="7"/>
      <c r="D13" s="7"/>
      <c r="E13" s="7">
        <v>2</v>
      </c>
      <c r="F13" s="7">
        <v>352</v>
      </c>
      <c r="G13" s="7">
        <v>23</v>
      </c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50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5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22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3</v>
      </c>
      <c r="F12" s="6">
        <v>272</v>
      </c>
      <c r="G12" s="6">
        <v>25</v>
      </c>
      <c r="H12" s="7"/>
      <c r="I12" s="7"/>
    </row>
    <row r="13" spans="1:9" ht="12.75">
      <c r="A13" s="12">
        <v>42217</v>
      </c>
      <c r="B13" s="7"/>
      <c r="C13" s="7"/>
      <c r="D13" s="7"/>
      <c r="E13" s="7">
        <v>3</v>
      </c>
      <c r="F13" s="7">
        <v>334</v>
      </c>
      <c r="G13" s="7">
        <v>13</v>
      </c>
      <c r="H13" s="7"/>
      <c r="I13" s="7"/>
    </row>
    <row r="14" spans="1:9" ht="12.75">
      <c r="A14" s="12">
        <v>43678</v>
      </c>
      <c r="B14" s="7"/>
      <c r="C14" s="7"/>
      <c r="D14" s="7"/>
      <c r="E14" s="7">
        <v>3</v>
      </c>
      <c r="F14" s="7">
        <v>750</v>
      </c>
      <c r="G14" s="7">
        <v>20</v>
      </c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51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52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61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3</v>
      </c>
      <c r="F12" s="6">
        <v>237</v>
      </c>
      <c r="G12" s="6">
        <v>50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53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54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4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10" ht="12.75">
      <c r="A9" s="4"/>
      <c r="B9" s="4"/>
      <c r="C9" s="4"/>
      <c r="D9" s="4"/>
      <c r="E9" s="4"/>
      <c r="F9" s="4"/>
      <c r="G9" s="4"/>
      <c r="H9" s="10"/>
      <c r="I9" s="10"/>
      <c r="J9" s="11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4</v>
      </c>
      <c r="F12" s="6">
        <v>332</v>
      </c>
      <c r="G12" s="7">
        <v>75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55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56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4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1</v>
      </c>
      <c r="F12" s="6">
        <v>190</v>
      </c>
      <c r="G12" s="7">
        <v>96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55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57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1</v>
      </c>
      <c r="F12" s="6">
        <v>256</v>
      </c>
      <c r="G12" s="7">
        <v>41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2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27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19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9" t="s">
        <v>28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24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4</v>
      </c>
      <c r="F12" s="6">
        <v>459</v>
      </c>
      <c r="G12" s="7">
        <v>2</v>
      </c>
      <c r="H12" s="7"/>
      <c r="I12" s="7"/>
    </row>
    <row r="13" spans="1:9" ht="12.75">
      <c r="A13" s="12">
        <v>42217</v>
      </c>
      <c r="B13" s="7"/>
      <c r="C13" s="7"/>
      <c r="D13" s="7"/>
      <c r="E13" s="6">
        <v>3</v>
      </c>
      <c r="F13" s="6">
        <v>459</v>
      </c>
      <c r="G13" s="7">
        <v>2</v>
      </c>
      <c r="H13" s="7"/>
      <c r="I13" s="7"/>
    </row>
    <row r="14" spans="1:9" ht="12.75">
      <c r="A14" s="7"/>
      <c r="B14" s="7"/>
      <c r="C14" s="7"/>
      <c r="D14" s="7"/>
      <c r="E14" s="6"/>
      <c r="F14" s="6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>
        <v>0</v>
      </c>
    </row>
    <row r="16" spans="1:9" ht="12.75">
      <c r="A16" s="7"/>
      <c r="B16" s="7"/>
      <c r="C16" s="7"/>
      <c r="D16" s="7"/>
      <c r="E16" s="7"/>
      <c r="F16" s="7"/>
      <c r="G16" s="7"/>
      <c r="H16" s="7"/>
      <c r="I16" s="7">
        <f aca="true" t="shared" si="0" ref="I16:I21">E16-H16</f>
        <v>0</v>
      </c>
    </row>
    <row r="17" spans="1:9" ht="12.75">
      <c r="A17" s="7"/>
      <c r="B17" s="7"/>
      <c r="C17" s="7"/>
      <c r="D17" s="7"/>
      <c r="E17" s="7"/>
      <c r="F17" s="7"/>
      <c r="G17" s="7"/>
      <c r="H17" s="7"/>
      <c r="I17" s="7">
        <f t="shared" si="0"/>
        <v>0</v>
      </c>
    </row>
    <row r="18" spans="1:9" ht="12.75">
      <c r="A18" s="7"/>
      <c r="B18" s="7"/>
      <c r="C18" s="7"/>
      <c r="D18" s="7"/>
      <c r="E18" s="7"/>
      <c r="F18" s="7"/>
      <c r="G18" s="7"/>
      <c r="H18" s="7"/>
      <c r="I18" s="7">
        <f t="shared" si="0"/>
        <v>0</v>
      </c>
    </row>
    <row r="19" spans="1:9" ht="12.75">
      <c r="A19" s="7"/>
      <c r="B19" s="7"/>
      <c r="C19" s="7"/>
      <c r="D19" s="7"/>
      <c r="E19" s="7"/>
      <c r="F19" s="7"/>
      <c r="G19" s="7"/>
      <c r="H19" s="7"/>
      <c r="I19" s="7">
        <f t="shared" si="0"/>
        <v>0</v>
      </c>
    </row>
    <row r="20" spans="1:9" ht="12.75">
      <c r="A20" s="7"/>
      <c r="B20" s="7"/>
      <c r="C20" s="7"/>
      <c r="D20" s="7"/>
      <c r="E20" s="7"/>
      <c r="F20" s="7"/>
      <c r="G20" s="7"/>
      <c r="H20" s="7"/>
      <c r="I20" s="7">
        <f t="shared" si="0"/>
        <v>0</v>
      </c>
    </row>
    <row r="21" spans="1:9" ht="12.75">
      <c r="A21" s="7"/>
      <c r="B21" s="7"/>
      <c r="C21" s="7"/>
      <c r="D21" s="7"/>
      <c r="E21" s="7"/>
      <c r="F21" s="7"/>
      <c r="G21" s="7"/>
      <c r="H21" s="7"/>
      <c r="I21" s="7">
        <f t="shared" si="0"/>
        <v>0</v>
      </c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58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59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60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1</v>
      </c>
      <c r="F12" s="6">
        <v>212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62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63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1</v>
      </c>
      <c r="F12" s="6">
        <v>341</v>
      </c>
      <c r="G12" s="6">
        <v>88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64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65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10" ht="12.75">
      <c r="A9" s="4"/>
      <c r="B9" s="4"/>
      <c r="C9" s="4"/>
      <c r="D9" s="4"/>
      <c r="E9" s="4"/>
      <c r="F9" s="4"/>
      <c r="G9" s="4"/>
      <c r="H9" s="10"/>
      <c r="I9" s="10"/>
      <c r="J9" s="11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1</v>
      </c>
      <c r="F12" s="6">
        <v>341</v>
      </c>
      <c r="G12" s="7">
        <v>88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66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5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1</v>
      </c>
      <c r="F12" s="6">
        <v>341</v>
      </c>
      <c r="G12" s="6">
        <v>88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67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68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7">
        <v>1</v>
      </c>
      <c r="F12" s="7">
        <v>401</v>
      </c>
      <c r="G12" s="7">
        <v>39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25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69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3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21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7">
        <v>2</v>
      </c>
      <c r="F12" s="7">
        <v>479</v>
      </c>
      <c r="G12" s="7">
        <v>5</v>
      </c>
      <c r="H12" s="7"/>
      <c r="I12" s="7"/>
    </row>
    <row r="13" spans="1:9" ht="12.75">
      <c r="A13" s="13">
        <v>43298</v>
      </c>
      <c r="B13" s="7"/>
      <c r="C13" s="7"/>
      <c r="D13" s="7"/>
      <c r="E13" s="7">
        <v>2</v>
      </c>
      <c r="F13" s="7">
        <v>353</v>
      </c>
      <c r="G13" s="7">
        <v>87</v>
      </c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70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69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3</v>
      </c>
      <c r="F12" s="6">
        <v>282</v>
      </c>
      <c r="G12" s="6">
        <v>4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72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34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3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7" t="s">
        <v>90</v>
      </c>
      <c r="B12" s="7"/>
      <c r="C12" s="7"/>
      <c r="D12" s="7"/>
      <c r="E12" s="6">
        <v>2</v>
      </c>
      <c r="F12" s="6">
        <v>479</v>
      </c>
      <c r="G12" s="6">
        <v>8</v>
      </c>
      <c r="H12" s="7"/>
      <c r="I12" s="7"/>
    </row>
    <row r="13" spans="1:9" ht="12.75">
      <c r="A13" s="13">
        <v>43298</v>
      </c>
      <c r="B13" s="7"/>
      <c r="C13" s="7"/>
      <c r="D13" s="7"/>
      <c r="E13" s="7">
        <v>2</v>
      </c>
      <c r="F13" s="7">
        <v>363</v>
      </c>
      <c r="G13" s="7">
        <v>99</v>
      </c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H8:I8"/>
    <mergeCell ref="A10:B11"/>
    <mergeCell ref="E10:G10"/>
    <mergeCell ref="A2:G2"/>
    <mergeCell ref="H2:I4"/>
    <mergeCell ref="A3:G3"/>
    <mergeCell ref="B5:I5"/>
    <mergeCell ref="B6:I6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71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23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3</v>
      </c>
      <c r="F12" s="6">
        <v>520</v>
      </c>
      <c r="G12" s="6">
        <v>38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73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74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3</v>
      </c>
      <c r="F12" s="6">
        <v>428</v>
      </c>
      <c r="G12" s="6">
        <v>34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2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30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20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9" t="s">
        <v>31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6</v>
      </c>
      <c r="F12" s="6">
        <v>428</v>
      </c>
      <c r="G12" s="7">
        <v>34</v>
      </c>
      <c r="H12" s="7"/>
      <c r="I12" s="7"/>
    </row>
    <row r="13" spans="1:9" ht="12.75">
      <c r="A13" s="12">
        <v>42217</v>
      </c>
      <c r="B13" s="7"/>
      <c r="C13" s="7"/>
      <c r="D13" s="7"/>
      <c r="E13" s="6">
        <v>2</v>
      </c>
      <c r="F13" s="6">
        <v>428</v>
      </c>
      <c r="G13" s="7">
        <v>34</v>
      </c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41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42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3</v>
      </c>
      <c r="F12" s="6">
        <v>327</v>
      </c>
      <c r="G12" s="6">
        <v>69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75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76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3</v>
      </c>
      <c r="F12" s="6">
        <v>299</v>
      </c>
      <c r="G12" s="6">
        <v>2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77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46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3</v>
      </c>
      <c r="F12" s="6">
        <v>336</v>
      </c>
      <c r="G12" s="6">
        <v>16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78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49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3</v>
      </c>
      <c r="F12" s="6">
        <v>352</v>
      </c>
      <c r="G12" s="6">
        <v>23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79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80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7.9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3</v>
      </c>
      <c r="F12" s="6">
        <v>312</v>
      </c>
      <c r="G12" s="6">
        <v>95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81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82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83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3</v>
      </c>
      <c r="F12" s="6">
        <v>332</v>
      </c>
      <c r="G12" s="6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84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52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85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2</v>
      </c>
      <c r="F12" s="6">
        <v>322</v>
      </c>
      <c r="G12" s="6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39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40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85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3</v>
      </c>
      <c r="F12" s="6">
        <v>352</v>
      </c>
      <c r="G12" s="6">
        <v>23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55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57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1</v>
      </c>
      <c r="F12" s="6">
        <v>282</v>
      </c>
      <c r="G12" s="6">
        <v>4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86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87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1</v>
      </c>
      <c r="F12" s="6">
        <v>285</v>
      </c>
      <c r="G12" s="6">
        <v>23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12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30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20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9" t="s">
        <v>28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32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3</v>
      </c>
      <c r="F12" s="6">
        <v>428</v>
      </c>
      <c r="G12" s="7">
        <v>34</v>
      </c>
      <c r="H12" s="7"/>
      <c r="I12" s="7"/>
    </row>
    <row r="13" spans="1:9" ht="12.75">
      <c r="A13" s="7" t="s">
        <v>91</v>
      </c>
      <c r="B13" s="7"/>
      <c r="C13" s="7"/>
      <c r="D13" s="7"/>
      <c r="E13" s="7">
        <v>3</v>
      </c>
      <c r="F13" s="7">
        <v>428</v>
      </c>
      <c r="G13" s="7">
        <v>34</v>
      </c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88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57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1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1</v>
      </c>
      <c r="F12" s="6">
        <v>242</v>
      </c>
      <c r="G12" s="6">
        <v>22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88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57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4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1</v>
      </c>
      <c r="F12" s="6">
        <v>266</v>
      </c>
      <c r="G12" s="6">
        <v>31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37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17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3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2</v>
      </c>
      <c r="F12" s="6">
        <v>479</v>
      </c>
      <c r="G12" s="6">
        <v>5</v>
      </c>
      <c r="H12" s="7"/>
      <c r="I12" s="7"/>
    </row>
    <row r="13" spans="1:9" ht="12.75">
      <c r="A13" s="13">
        <v>43298</v>
      </c>
      <c r="B13" s="7"/>
      <c r="C13" s="7"/>
      <c r="D13" s="7"/>
      <c r="E13" s="7">
        <v>2</v>
      </c>
      <c r="F13" s="7">
        <v>337</v>
      </c>
      <c r="G13" s="7">
        <v>59</v>
      </c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89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5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3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42217</v>
      </c>
      <c r="B12" s="7"/>
      <c r="C12" s="7"/>
      <c r="D12" s="7"/>
      <c r="E12" s="6">
        <v>2</v>
      </c>
      <c r="F12" s="6">
        <v>479</v>
      </c>
      <c r="G12" s="6">
        <v>8</v>
      </c>
      <c r="H12" s="7"/>
      <c r="I12" s="7"/>
    </row>
    <row r="13" spans="1:9" ht="12.75">
      <c r="A13" s="13">
        <v>43298</v>
      </c>
      <c r="B13" s="7"/>
      <c r="C13" s="7"/>
      <c r="D13" s="7"/>
      <c r="E13" s="7">
        <v>2</v>
      </c>
      <c r="F13" s="7">
        <v>344</v>
      </c>
      <c r="G13" s="7">
        <v>30</v>
      </c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B1">
      <selection activeCell="B7" sqref="B7"/>
    </sheetView>
  </sheetViews>
  <sheetFormatPr defaultColWidth="9.00390625" defaultRowHeight="12.75"/>
  <sheetData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45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46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38.25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3</v>
      </c>
      <c r="F12" s="6">
        <v>336</v>
      </c>
      <c r="G12" s="7">
        <v>3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A10:B11"/>
    <mergeCell ref="E10:G10"/>
    <mergeCell ref="A2:G2"/>
    <mergeCell ref="H2:I4"/>
    <mergeCell ref="A3:G3"/>
    <mergeCell ref="B5:I5"/>
    <mergeCell ref="B6:I6"/>
    <mergeCell ref="A8:D8"/>
    <mergeCell ref="E8:G8"/>
    <mergeCell ref="H8:I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33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34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4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2</v>
      </c>
      <c r="F12" s="6">
        <v>436</v>
      </c>
      <c r="G12" s="7">
        <v>1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35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23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5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3</v>
      </c>
      <c r="F12" s="6">
        <v>520</v>
      </c>
      <c r="G12" s="6">
        <v>38</v>
      </c>
      <c r="H12" s="7"/>
      <c r="I12" s="7"/>
    </row>
    <row r="13" spans="1:9" ht="12.75">
      <c r="A13" s="12">
        <v>42217</v>
      </c>
      <c r="B13" s="7"/>
      <c r="C13" s="7"/>
      <c r="D13" s="7"/>
      <c r="E13" s="7">
        <v>1</v>
      </c>
      <c r="F13" s="7">
        <v>519</v>
      </c>
      <c r="G13" s="7">
        <v>86</v>
      </c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36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23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3</v>
      </c>
      <c r="F12" s="6">
        <v>520</v>
      </c>
      <c r="G12" s="6">
        <v>38</v>
      </c>
      <c r="H12" s="7"/>
      <c r="I12" s="7"/>
    </row>
    <row r="13" spans="1:9" ht="12.75">
      <c r="A13" s="12">
        <v>42217</v>
      </c>
      <c r="B13" s="7"/>
      <c r="C13" s="7"/>
      <c r="D13" s="7"/>
      <c r="E13" s="7">
        <v>4</v>
      </c>
      <c r="F13" s="7">
        <v>519</v>
      </c>
      <c r="G13" s="7">
        <v>86</v>
      </c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37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17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4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38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2</v>
      </c>
      <c r="F12" s="6">
        <v>436</v>
      </c>
      <c r="G12" s="6">
        <v>1</v>
      </c>
      <c r="H12" s="7"/>
      <c r="I12" s="7"/>
    </row>
    <row r="13" spans="1:9" ht="12.75">
      <c r="A13" s="12">
        <v>43678</v>
      </c>
      <c r="B13" s="7"/>
      <c r="C13" s="7"/>
      <c r="D13" s="7"/>
      <c r="E13" s="7">
        <v>3</v>
      </c>
      <c r="F13" s="7">
        <v>354</v>
      </c>
      <c r="G13" s="7">
        <v>59</v>
      </c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0" t="s">
        <v>0</v>
      </c>
      <c r="B2" s="20"/>
      <c r="C2" s="20"/>
      <c r="D2" s="20"/>
      <c r="E2" s="20"/>
      <c r="F2" s="20"/>
      <c r="G2" s="20"/>
      <c r="H2" s="14" t="s">
        <v>1</v>
      </c>
      <c r="I2" s="15"/>
    </row>
    <row r="3" spans="1:9" ht="15.75">
      <c r="A3" s="20" t="s">
        <v>2</v>
      </c>
      <c r="B3" s="20"/>
      <c r="C3" s="20"/>
      <c r="D3" s="20"/>
      <c r="E3" s="20"/>
      <c r="F3" s="20"/>
      <c r="G3" s="20"/>
      <c r="H3" s="16"/>
      <c r="I3" s="17"/>
    </row>
    <row r="4" spans="1:9" ht="15.75">
      <c r="A4" s="2"/>
      <c r="B4" s="2"/>
      <c r="C4" s="2"/>
      <c r="D4" s="2"/>
      <c r="E4" s="2"/>
      <c r="F4" s="2"/>
      <c r="G4" s="2"/>
      <c r="H4" s="18"/>
      <c r="I4" s="19"/>
    </row>
    <row r="5" spans="1:9" ht="15.75">
      <c r="A5" s="3" t="s">
        <v>3</v>
      </c>
      <c r="B5" s="23" t="s">
        <v>39</v>
      </c>
      <c r="C5" s="23"/>
      <c r="D5" s="23"/>
      <c r="E5" s="23"/>
      <c r="F5" s="23"/>
      <c r="G5" s="23"/>
      <c r="H5" s="23"/>
      <c r="I5" s="23"/>
    </row>
    <row r="6" spans="1:9" ht="15.75">
      <c r="A6" s="3" t="s">
        <v>4</v>
      </c>
      <c r="B6" s="23" t="s">
        <v>40</v>
      </c>
      <c r="C6" s="23"/>
      <c r="D6" s="23"/>
      <c r="E6" s="23"/>
      <c r="F6" s="23"/>
      <c r="G6" s="23"/>
      <c r="H6" s="23"/>
      <c r="I6" s="23"/>
    </row>
    <row r="7" spans="1:9" ht="15.75">
      <c r="A7" s="3" t="s">
        <v>6</v>
      </c>
      <c r="B7" s="3">
        <v>5.6</v>
      </c>
      <c r="C7" s="3"/>
      <c r="D7" s="3"/>
      <c r="E7" s="3"/>
      <c r="F7" s="3"/>
      <c r="G7" s="3"/>
      <c r="H7" s="3"/>
      <c r="I7" s="3"/>
    </row>
    <row r="8" spans="1:9" ht="12.75">
      <c r="A8" s="21" t="s">
        <v>7</v>
      </c>
      <c r="B8" s="21"/>
      <c r="C8" s="21"/>
      <c r="D8" s="21"/>
      <c r="E8" s="21" t="s">
        <v>29</v>
      </c>
      <c r="F8" s="21"/>
      <c r="G8" s="21"/>
      <c r="H8" s="21" t="s">
        <v>8</v>
      </c>
      <c r="I8" s="21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22" t="s">
        <v>9</v>
      </c>
      <c r="B10" s="22"/>
      <c r="C10" s="5" t="s">
        <v>10</v>
      </c>
      <c r="D10" s="5"/>
      <c r="E10" s="22" t="s">
        <v>11</v>
      </c>
      <c r="F10" s="22"/>
      <c r="G10" s="22"/>
      <c r="H10" s="6" t="s">
        <v>12</v>
      </c>
      <c r="I10" s="6" t="s">
        <v>13</v>
      </c>
    </row>
    <row r="11" spans="1:9" ht="12.75">
      <c r="A11" s="22"/>
      <c r="B11" s="22"/>
      <c r="C11" s="5"/>
      <c r="D11" s="5"/>
      <c r="E11" s="6" t="s">
        <v>14</v>
      </c>
      <c r="F11" s="6" t="s">
        <v>15</v>
      </c>
      <c r="G11" s="6" t="s">
        <v>16</v>
      </c>
      <c r="H11" s="6"/>
      <c r="I11" s="6"/>
    </row>
    <row r="12" spans="1:9" ht="12.75">
      <c r="A12" s="12">
        <v>41852</v>
      </c>
      <c r="B12" s="7"/>
      <c r="C12" s="7"/>
      <c r="D12" s="7"/>
      <c r="E12" s="6">
        <v>6</v>
      </c>
      <c r="F12" s="6">
        <v>352</v>
      </c>
      <c r="G12" s="6">
        <v>23</v>
      </c>
      <c r="H12" s="7"/>
      <c r="I12" s="7"/>
    </row>
    <row r="13" spans="1:9" ht="12.75">
      <c r="A13" s="12">
        <v>42217</v>
      </c>
      <c r="B13" s="7"/>
      <c r="C13" s="7"/>
      <c r="D13" s="7"/>
      <c r="E13" s="7">
        <v>2</v>
      </c>
      <c r="F13" s="7">
        <v>352</v>
      </c>
      <c r="G13" s="7">
        <v>23</v>
      </c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2015-01-22T05:43:58Z</cp:lastPrinted>
  <dcterms:created xsi:type="dcterms:W3CDTF">2008-05-28T18:35:05Z</dcterms:created>
  <dcterms:modified xsi:type="dcterms:W3CDTF">2019-09-18T08:58:30Z</dcterms:modified>
  <cp:category/>
  <cp:version/>
  <cp:contentType/>
  <cp:contentStatus/>
</cp:coreProperties>
</file>